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ecnopolis/Desktop/SOLAR ENERGY/VENTAS/COTIZACIONES/SEPTIEMBRE 25/COTTO/"/>
    </mc:Choice>
  </mc:AlternateContent>
  <xr:revisionPtr revIDLastSave="0" documentId="13_ncr:1_{82C4C1D3-72A8-B548-BAE0-B40D5FCCF9D8}" xr6:coauthVersionLast="43" xr6:coauthVersionMax="43" xr10:uidLastSave="{00000000-0000-0000-0000-000000000000}"/>
  <bookViews>
    <workbookView xWindow="0" yWindow="460" windowWidth="25600" windowHeight="14540" xr2:uid="{47B116FE-8BB9-B34F-AFDB-7993012C194E}"/>
  </bookViews>
  <sheets>
    <sheet name="COTTO 32 P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8" i="2" l="1"/>
  <c r="B19" i="2" s="1"/>
  <c r="B10" i="2" l="1"/>
  <c r="B11" i="2" s="1"/>
  <c r="B12" i="2" s="1"/>
  <c r="B13" i="2" s="1"/>
  <c r="B14" i="2" s="1"/>
  <c r="G7" i="2"/>
  <c r="H7" i="2" s="1"/>
  <c r="I7" i="2" s="1"/>
  <c r="J7" i="2" s="1"/>
  <c r="K7" i="2" s="1"/>
  <c r="L7" i="2" s="1"/>
  <c r="M7" i="2" s="1"/>
  <c r="N7" i="2" s="1"/>
  <c r="O7" i="2" s="1"/>
  <c r="Q7" i="2" s="1"/>
  <c r="R7" i="2" s="1"/>
  <c r="B15" i="2" l="1"/>
  <c r="B16" i="2" s="1"/>
  <c r="B17" i="2" s="1"/>
  <c r="B20" i="2" s="1"/>
  <c r="B21" i="2" s="1"/>
  <c r="S7" i="2"/>
  <c r="T7" i="2" s="1"/>
  <c r="U7" i="2" s="1"/>
  <c r="V7" i="2" s="1"/>
  <c r="W7" i="2" s="1"/>
  <c r="X7" i="2" s="1"/>
  <c r="Y7" i="2" s="1"/>
  <c r="Z7" i="2" s="1"/>
  <c r="AA7" i="2" s="1"/>
  <c r="AB7" i="2" s="1"/>
  <c r="AC7" i="2" s="1"/>
  <c r="AD7" i="2" s="1"/>
  <c r="AE7" i="2" s="1"/>
  <c r="AF7" i="2" s="1"/>
  <c r="AG7" i="2" s="1"/>
</calcChain>
</file>

<file path=xl/sharedStrings.xml><?xml version="1.0" encoding="utf-8"?>
<sst xmlns="http://schemas.openxmlformats.org/spreadsheetml/2006/main" count="21" uniqueCount="21">
  <si>
    <t>SOLAR ENERGY</t>
  </si>
  <si>
    <t>#</t>
  </si>
  <si>
    <t>ACTIVIDAD</t>
  </si>
  <si>
    <t>Revisión y confirmación puntos electricos</t>
  </si>
  <si>
    <t>FECHA</t>
  </si>
  <si>
    <t>Asignación materiales para proyecto</t>
  </si>
  <si>
    <t>Transporte de materiales al punto instalación</t>
  </si>
  <si>
    <t>Planificación: analisis de diseño general, estructura y electricidad</t>
  </si>
  <si>
    <t>Inicio de trámite contador bidireccional basado en tipo tárifa</t>
  </si>
  <si>
    <t>CRONOGRAMA DE INSTALACIÓN</t>
  </si>
  <si>
    <t xml:space="preserve">Puesta en marcha </t>
  </si>
  <si>
    <t>Diseño de instalación en planta de sistema solar</t>
  </si>
  <si>
    <t>Instalación de soportes y estructura para soportes de paneles solares</t>
  </si>
  <si>
    <t xml:space="preserve">Preparación de medidas seguridad para personal </t>
  </si>
  <si>
    <t>INSTALACIÓN DE 32 PS - JUTIAPA</t>
  </si>
  <si>
    <t>COLEGIO 2 CONTADORES - 16 PANELES SOLARES CADA UNO</t>
  </si>
  <si>
    <t xml:space="preserve">Confirmación de anticipo 50% </t>
  </si>
  <si>
    <t>Instalación de paneles solares (32 paneles solares)</t>
  </si>
  <si>
    <t>Compra materiales electricos según confirmación requerimiento</t>
  </si>
  <si>
    <t>Instalación de linea electrica en el punto ubicación</t>
  </si>
  <si>
    <t xml:space="preserve">Instalación de inversores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</si>
</sst>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sz val="12"/>
      <color theme="5" tint="0.59999389629810485"/>
      <name val="Calibri"/>
      <family val="2"/>
      <scheme val="minor"/>
    </font>
    <font>
      <b/>
      <i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16" fontId="1" fillId="0" borderId="1" xfId="0" applyNumberFormat="1" applyFont="1" applyBorder="1"/>
    <xf numFmtId="16" fontId="1" fillId="0" borderId="1" xfId="0" applyNumberFormat="1" applyFont="1" applyBorder="1" applyAlignment="1">
      <alignment horizontal="right"/>
    </xf>
    <xf numFmtId="0" fontId="0" fillId="0" borderId="1" xfId="0" applyFill="1" applyBorder="1"/>
    <xf numFmtId="0" fontId="0" fillId="3" borderId="1" xfId="0" applyFill="1" applyBorder="1"/>
    <xf numFmtId="0" fontId="0" fillId="0" borderId="1" xfId="0" applyFont="1" applyBorder="1"/>
    <xf numFmtId="0" fontId="3" fillId="2" borderId="2" xfId="0" applyFont="1" applyFill="1" applyBorder="1"/>
    <xf numFmtId="0" fontId="3" fillId="2" borderId="3" xfId="0" applyFont="1" applyFill="1" applyBorder="1"/>
    <xf numFmtId="16" fontId="1" fillId="0" borderId="4" xfId="0" applyNumberFormat="1" applyFont="1" applyBorder="1" applyAlignment="1">
      <alignment horizontal="right"/>
    </xf>
    <xf numFmtId="0" fontId="0" fillId="0" borderId="4" xfId="0" applyFont="1" applyBorder="1"/>
    <xf numFmtId="0" fontId="0" fillId="0" borderId="4" xfId="0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5" fillId="0" borderId="6" xfId="0" applyFont="1" applyFill="1" applyBorder="1"/>
    <xf numFmtId="0" fontId="5" fillId="3" borderId="6" xfId="0" applyFont="1" applyFill="1" applyBorder="1"/>
    <xf numFmtId="0" fontId="4" fillId="0" borderId="1" xfId="0" applyFont="1" applyFill="1" applyBorder="1"/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0" fillId="0" borderId="9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5F997-7311-D74F-85BE-C83A8F416E81}">
  <dimension ref="B2:AG22"/>
  <sheetViews>
    <sheetView tabSelected="1" topLeftCell="B3" zoomScale="125" zoomScaleNormal="114" workbookViewId="0">
      <selection activeCell="I16" sqref="I16"/>
    </sheetView>
  </sheetViews>
  <sheetFormatPr baseColWidth="10" defaultRowHeight="16" x14ac:dyDescent="0.2"/>
  <cols>
    <col min="1" max="1" width="3.1640625" customWidth="1"/>
    <col min="2" max="2" width="4.5" customWidth="1"/>
    <col min="3" max="3" width="10.6640625" customWidth="1"/>
    <col min="4" max="4" width="58.1640625" bestFit="1" customWidth="1"/>
    <col min="5" max="5" width="4.5" customWidth="1"/>
    <col min="6" max="32" width="4.1640625" customWidth="1"/>
    <col min="33" max="33" width="4" customWidth="1"/>
  </cols>
  <sheetData>
    <row r="2" spans="2:33" ht="21" x14ac:dyDescent="0.25">
      <c r="B2" s="2" t="s">
        <v>0</v>
      </c>
      <c r="C2" s="2"/>
    </row>
    <row r="3" spans="2:33" ht="21" x14ac:dyDescent="0.25">
      <c r="B3" s="2" t="s">
        <v>9</v>
      </c>
      <c r="C3" s="2"/>
    </row>
    <row r="4" spans="2:33" ht="21" x14ac:dyDescent="0.25">
      <c r="B4" s="2" t="s">
        <v>14</v>
      </c>
      <c r="C4" s="2"/>
    </row>
    <row r="6" spans="2:33" ht="21" x14ac:dyDescent="0.25">
      <c r="B6" s="18" t="s">
        <v>15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2:33" ht="22" thickBot="1" x14ac:dyDescent="0.3">
      <c r="B7" s="9" t="s">
        <v>1</v>
      </c>
      <c r="C7" s="13" t="s">
        <v>4</v>
      </c>
      <c r="D7" s="13" t="s">
        <v>2</v>
      </c>
      <c r="E7" s="13">
        <v>1</v>
      </c>
      <c r="F7" s="13">
        <v>2</v>
      </c>
      <c r="G7" s="13">
        <f>F7+1</f>
        <v>3</v>
      </c>
      <c r="H7" s="13">
        <f t="shared" ref="H7:S7" si="0">G7+1</f>
        <v>4</v>
      </c>
      <c r="I7" s="13">
        <f t="shared" si="0"/>
        <v>5</v>
      </c>
      <c r="J7" s="13">
        <f t="shared" si="0"/>
        <v>6</v>
      </c>
      <c r="K7" s="13">
        <f t="shared" si="0"/>
        <v>7</v>
      </c>
      <c r="L7" s="13">
        <f t="shared" si="0"/>
        <v>8</v>
      </c>
      <c r="M7" s="13">
        <f t="shared" si="0"/>
        <v>9</v>
      </c>
      <c r="N7" s="13">
        <f t="shared" si="0"/>
        <v>10</v>
      </c>
      <c r="O7" s="13">
        <f t="shared" ref="O7" si="1">N7+1</f>
        <v>11</v>
      </c>
      <c r="P7" s="13"/>
      <c r="Q7" s="13">
        <f t="shared" ref="Q7" si="2">O7+1</f>
        <v>12</v>
      </c>
      <c r="R7" s="13">
        <f t="shared" ref="R7" si="3">Q7+1</f>
        <v>13</v>
      </c>
      <c r="S7" s="13">
        <f t="shared" si="0"/>
        <v>14</v>
      </c>
      <c r="T7" s="13">
        <f t="shared" ref="T7" si="4">S7+1</f>
        <v>15</v>
      </c>
      <c r="U7" s="13">
        <f t="shared" ref="U7" si="5">T7+1</f>
        <v>16</v>
      </c>
      <c r="V7" s="13">
        <f t="shared" ref="V7" si="6">U7+1</f>
        <v>17</v>
      </c>
      <c r="W7" s="13">
        <f t="shared" ref="W7" si="7">V7+1</f>
        <v>18</v>
      </c>
      <c r="X7" s="13">
        <f t="shared" ref="X7" si="8">W7+1</f>
        <v>19</v>
      </c>
      <c r="Y7" s="13">
        <f t="shared" ref="Y7" si="9">X7+1</f>
        <v>20</v>
      </c>
      <c r="Z7" s="13">
        <f t="shared" ref="Z7" si="10">Y7+1</f>
        <v>21</v>
      </c>
      <c r="AA7" s="13">
        <f t="shared" ref="AA7" si="11">Z7+1</f>
        <v>22</v>
      </c>
      <c r="AB7" s="13">
        <f t="shared" ref="AB7" si="12">AA7+1</f>
        <v>23</v>
      </c>
      <c r="AC7" s="13">
        <f t="shared" ref="AC7" si="13">AB7+1</f>
        <v>24</v>
      </c>
      <c r="AD7" s="13">
        <f t="shared" ref="AD7" si="14">AC7+1</f>
        <v>25</v>
      </c>
      <c r="AE7" s="13">
        <f t="shared" ref="AE7:AF7" si="15">AD7+1</f>
        <v>26</v>
      </c>
      <c r="AF7" s="13">
        <f t="shared" si="15"/>
        <v>27</v>
      </c>
      <c r="AG7" s="13">
        <f>AF7+1</f>
        <v>28</v>
      </c>
    </row>
    <row r="8" spans="2:33" ht="21" x14ac:dyDescent="0.25">
      <c r="B8" s="14"/>
      <c r="C8" s="3">
        <v>45908</v>
      </c>
      <c r="D8" s="7" t="s">
        <v>16</v>
      </c>
      <c r="E8" s="16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5"/>
    </row>
    <row r="9" spans="2:33" ht="21" x14ac:dyDescent="0.25">
      <c r="B9" s="8">
        <v>1</v>
      </c>
      <c r="C9" s="3">
        <v>45909</v>
      </c>
      <c r="D9" s="7" t="s">
        <v>7</v>
      </c>
      <c r="E9" s="17"/>
      <c r="F9" s="6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2:33" ht="21" x14ac:dyDescent="0.25">
      <c r="B10" s="8">
        <f t="shared" ref="B10:B21" si="16">B9+1</f>
        <v>2</v>
      </c>
      <c r="C10" s="3">
        <v>45910</v>
      </c>
      <c r="D10" s="7" t="s">
        <v>11</v>
      </c>
      <c r="E10" s="5"/>
      <c r="F10" s="17"/>
      <c r="G10" s="6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2:33" ht="21" x14ac:dyDescent="0.25">
      <c r="B11" s="8">
        <f t="shared" si="16"/>
        <v>3</v>
      </c>
      <c r="C11" s="3">
        <v>45911</v>
      </c>
      <c r="D11" s="7" t="s">
        <v>5</v>
      </c>
      <c r="E11" s="5"/>
      <c r="F11" s="5"/>
      <c r="G11" s="5"/>
      <c r="H11" s="6"/>
      <c r="I11" s="6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2:33" ht="21" x14ac:dyDescent="0.25">
      <c r="B12" s="8">
        <f t="shared" si="16"/>
        <v>4</v>
      </c>
      <c r="C12" s="3">
        <v>45913</v>
      </c>
      <c r="D12" s="7" t="s">
        <v>3</v>
      </c>
      <c r="E12" s="5"/>
      <c r="F12" s="5"/>
      <c r="G12" s="5"/>
      <c r="H12" s="5"/>
      <c r="I12" s="5"/>
      <c r="J12" s="6"/>
      <c r="K12" s="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2:33" ht="21" x14ac:dyDescent="0.25">
      <c r="B13" s="8">
        <f t="shared" si="16"/>
        <v>5</v>
      </c>
      <c r="C13" s="4">
        <v>45916</v>
      </c>
      <c r="D13" s="7" t="s">
        <v>6</v>
      </c>
      <c r="E13" s="5"/>
      <c r="F13" s="5"/>
      <c r="G13" s="5"/>
      <c r="H13" s="5"/>
      <c r="I13" s="5"/>
      <c r="J13" s="5"/>
      <c r="K13" s="5"/>
      <c r="L13" s="6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2:33" ht="21" x14ac:dyDescent="0.25">
      <c r="B14" s="8">
        <f t="shared" si="16"/>
        <v>6</v>
      </c>
      <c r="C14" s="3">
        <v>45916</v>
      </c>
      <c r="D14" s="7" t="s">
        <v>13</v>
      </c>
      <c r="E14" s="5"/>
      <c r="F14" s="5"/>
      <c r="G14" s="5"/>
      <c r="H14" s="5"/>
      <c r="I14" s="5"/>
      <c r="J14" s="5"/>
      <c r="K14" s="5"/>
      <c r="L14" s="6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2:33" ht="21" x14ac:dyDescent="0.25">
      <c r="B15" s="8">
        <f t="shared" si="16"/>
        <v>7</v>
      </c>
      <c r="C15" s="3">
        <v>45917</v>
      </c>
      <c r="D15" s="7" t="s">
        <v>18</v>
      </c>
      <c r="E15" s="5"/>
      <c r="F15" s="5"/>
      <c r="G15" s="5"/>
      <c r="H15" s="5"/>
      <c r="I15" s="5"/>
      <c r="J15" s="5"/>
      <c r="K15" s="5"/>
      <c r="L15" s="5"/>
      <c r="M15" s="6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</row>
    <row r="16" spans="2:33" ht="21" x14ac:dyDescent="0.25">
      <c r="B16" s="8">
        <f t="shared" si="16"/>
        <v>8</v>
      </c>
      <c r="C16" s="3">
        <v>45918</v>
      </c>
      <c r="D16" s="7" t="s">
        <v>19</v>
      </c>
      <c r="E16" s="5"/>
      <c r="F16" s="5"/>
      <c r="G16" s="5"/>
      <c r="H16" s="5"/>
      <c r="I16" s="5"/>
      <c r="J16" s="5"/>
      <c r="K16" s="5"/>
      <c r="L16" s="5"/>
      <c r="M16" s="5"/>
      <c r="N16" s="6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2:33" ht="21" x14ac:dyDescent="0.25">
      <c r="B17" s="8">
        <f t="shared" si="16"/>
        <v>9</v>
      </c>
      <c r="C17" s="3">
        <v>45919</v>
      </c>
      <c r="D17" s="20" t="s">
        <v>20</v>
      </c>
      <c r="F17" s="5"/>
      <c r="G17" s="5"/>
      <c r="H17" s="5"/>
      <c r="I17" s="5"/>
      <c r="J17" s="5"/>
      <c r="K17" s="5"/>
      <c r="L17" s="5"/>
      <c r="M17" s="5"/>
      <c r="N17" s="5"/>
      <c r="O17" s="6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2:33" ht="21" x14ac:dyDescent="0.25">
      <c r="B18" s="8">
        <f t="shared" si="16"/>
        <v>10</v>
      </c>
      <c r="C18" s="3">
        <v>45920</v>
      </c>
      <c r="D18" s="7" t="s">
        <v>12</v>
      </c>
      <c r="E18" s="7"/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2:33" ht="21" x14ac:dyDescent="0.25">
      <c r="B19" s="8">
        <f t="shared" si="16"/>
        <v>11</v>
      </c>
      <c r="C19" s="4">
        <v>45922</v>
      </c>
      <c r="D19" s="7" t="s">
        <v>17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6"/>
      <c r="R19" s="6"/>
      <c r="S19" s="6"/>
      <c r="T19" s="6"/>
      <c r="U19" s="6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2:33" ht="21" x14ac:dyDescent="0.25">
      <c r="B20" s="8">
        <f t="shared" si="16"/>
        <v>12</v>
      </c>
      <c r="C20" s="3">
        <v>45926</v>
      </c>
      <c r="D20" s="7" t="s">
        <v>8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5"/>
    </row>
    <row r="21" spans="2:33" ht="22" thickBot="1" x14ac:dyDescent="0.3">
      <c r="B21" s="9">
        <f t="shared" si="16"/>
        <v>13</v>
      </c>
      <c r="C21" s="10">
        <v>45936</v>
      </c>
      <c r="D21" s="11" t="s">
        <v>10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6"/>
    </row>
    <row r="22" spans="2:33" x14ac:dyDescent="0.2">
      <c r="C22" s="1"/>
    </row>
  </sheetData>
  <mergeCells count="1">
    <mergeCell ref="B6:A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COTTO 32 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2025-05-16T06:45:25Z</dcterms:created>
  <dcterms:modified xsi:type="dcterms:W3CDTF">2025-09-09T13:57:00Z</dcterms:modified>
</cp:coreProperties>
</file>